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0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'Plan1'!$A$1:$I$66</definedName>
  </definedNames>
  <calcPr fullCalcOnLoad="1"/>
</workbook>
</file>

<file path=xl/sharedStrings.xml><?xml version="1.0" encoding="utf-8"?>
<sst xmlns="http://schemas.openxmlformats.org/spreadsheetml/2006/main" count="316" uniqueCount="173">
  <si>
    <t>BANCO</t>
  </si>
  <si>
    <t>MODALIDADE</t>
  </si>
  <si>
    <t>LIMITE</t>
  </si>
  <si>
    <t>VALOR UTILIZADO</t>
  </si>
  <si>
    <t>EMPRESA</t>
  </si>
  <si>
    <t>DATA BASE DA INFORMAÇÃO</t>
  </si>
  <si>
    <t xml:space="preserve">Banco ABC Brasil S.A. </t>
  </si>
  <si>
    <t xml:space="preserve">Banco Alfa S.A. </t>
  </si>
  <si>
    <t xml:space="preserve">Banco Alvorada S.A. </t>
  </si>
  <si>
    <t xml:space="preserve">Banco Banerj S.A. </t>
  </si>
  <si>
    <t xml:space="preserve">Banco Banestado S.A. </t>
  </si>
  <si>
    <t xml:space="preserve">Banco Bankpar S.A. </t>
  </si>
  <si>
    <t xml:space="preserve">Banco Barclays S.A. </t>
  </si>
  <si>
    <t xml:space="preserve">Banco BBM S.A. </t>
  </si>
  <si>
    <t xml:space="preserve">Banco Beg S.A. </t>
  </si>
  <si>
    <t xml:space="preserve">Banco BM&amp;F de Serviços de Liquidação e Custódia S.A </t>
  </si>
  <si>
    <t xml:space="preserve">Banco BMG S.A. </t>
  </si>
  <si>
    <t xml:space="preserve">Banco BNP Paribas Brasil S.A. </t>
  </si>
  <si>
    <t xml:space="preserve">Banco Boavista Interatlântico S.A. </t>
  </si>
  <si>
    <t xml:space="preserve">Banco Bradesco BBI S.A. </t>
  </si>
  <si>
    <t xml:space="preserve">Banco Bradesco Cartões S.A. </t>
  </si>
  <si>
    <t xml:space="preserve">Banco Bradesco S.A. </t>
  </si>
  <si>
    <t xml:space="preserve">Banco Brascan S.A. </t>
  </si>
  <si>
    <t xml:space="preserve">Banco BVA S.A. </t>
  </si>
  <si>
    <t xml:space="preserve">Banco Cacique S.A. </t>
  </si>
  <si>
    <t xml:space="preserve">Banco Caixa Geral - Brasil S.A. </t>
  </si>
  <si>
    <t xml:space="preserve">Banco Calyon Brasil S.A. </t>
  </si>
  <si>
    <t xml:space="preserve">Banco Cargill S.A. </t>
  </si>
  <si>
    <t xml:space="preserve">Banco Carrefour S.A. </t>
  </si>
  <si>
    <t xml:space="preserve">Banco Citibank S.A. </t>
  </si>
  <si>
    <t xml:space="preserve">M08 </t>
  </si>
  <si>
    <t xml:space="preserve">Banco Citicard S.A. </t>
  </si>
  <si>
    <t xml:space="preserve">M19 </t>
  </si>
  <si>
    <t xml:space="preserve">Banco CNH Capital S.A. </t>
  </si>
  <si>
    <t xml:space="preserve">Banco Comercial e de Investimento Sudameris S.A. </t>
  </si>
  <si>
    <t xml:space="preserve">Banco Cooperativo do Brasil S.A. - BANCOOB </t>
  </si>
  <si>
    <t xml:space="preserve">Banco Cooperativo Sicredi S.A. </t>
  </si>
  <si>
    <t xml:space="preserve">Banco Credit Suisse (Brasil) S.A. </t>
  </si>
  <si>
    <t xml:space="preserve">Banco Cruzeiro do Sul S.A. </t>
  </si>
  <si>
    <t xml:space="preserve">Banco da Amazônia S.A. </t>
  </si>
  <si>
    <t xml:space="preserve">083-3 </t>
  </si>
  <si>
    <t xml:space="preserve">Banco da China Brasil S.A. </t>
  </si>
  <si>
    <t xml:space="preserve">Banco Daycoval S.A. </t>
  </si>
  <si>
    <t xml:space="preserve">M06 </t>
  </si>
  <si>
    <t xml:space="preserve">Banco de Lage Landen Brasil S.A. </t>
  </si>
  <si>
    <t xml:space="preserve">Banco de Pernambuco S.A. - BANDEPE </t>
  </si>
  <si>
    <t xml:space="preserve">Banco de Tokyo-Mitsubishi UFJ Brasil S.A. </t>
  </si>
  <si>
    <t xml:space="preserve">Banco Dibens S.A. </t>
  </si>
  <si>
    <t xml:space="preserve">Banco do Brasil S.A. </t>
  </si>
  <si>
    <t xml:space="preserve">Banco do Estado de Sergipe S.A. </t>
  </si>
  <si>
    <t xml:space="preserve">Banco do Estado do Pará S.A. </t>
  </si>
  <si>
    <t xml:space="preserve">Banco do Estado do Rio Grande do Sul S.A. </t>
  </si>
  <si>
    <t xml:space="preserve">Banco do Nordeste do Brasil S.A. </t>
  </si>
  <si>
    <t xml:space="preserve">Banco Fator S.A. </t>
  </si>
  <si>
    <t xml:space="preserve">M03 </t>
  </si>
  <si>
    <t xml:space="preserve">Banco Fiat S.A. </t>
  </si>
  <si>
    <t xml:space="preserve">Banco Fibra S.A. </t>
  </si>
  <si>
    <t xml:space="preserve">Banco Ficsa S.A. </t>
  </si>
  <si>
    <t xml:space="preserve">Banco Fidis S.A. </t>
  </si>
  <si>
    <t xml:space="preserve">Banco Finasa BMC S.A. </t>
  </si>
  <si>
    <t xml:space="preserve">M18 </t>
  </si>
  <si>
    <t xml:space="preserve">Banco Ford S.A. </t>
  </si>
  <si>
    <t xml:space="preserve">Banco GE Capital S.A. </t>
  </si>
  <si>
    <t xml:space="preserve">Banco Gerdau S.A. </t>
  </si>
  <si>
    <t xml:space="preserve">M07 </t>
  </si>
  <si>
    <t xml:space="preserve">Banco GMAC S.A. </t>
  </si>
  <si>
    <t xml:space="preserve">Banco Guanabara S.A. </t>
  </si>
  <si>
    <t xml:space="preserve">M22 </t>
  </si>
  <si>
    <t xml:space="preserve">Banco Honda S.A. </t>
  </si>
  <si>
    <t xml:space="preserve">Banco Ibi S.A. Banco Múltiplo </t>
  </si>
  <si>
    <t xml:space="preserve">M11 </t>
  </si>
  <si>
    <t xml:space="preserve">Banco IBM S.A. </t>
  </si>
  <si>
    <t xml:space="preserve">Banco Industrial do Brasil S.A. </t>
  </si>
  <si>
    <t xml:space="preserve">Banco Industrial e Comercial S.A. </t>
  </si>
  <si>
    <t xml:space="preserve">Banco Indusval S.A. </t>
  </si>
  <si>
    <t xml:space="preserve">Banco Intercap S.A. </t>
  </si>
  <si>
    <t xml:space="preserve">Banco Investcred Unibanco S.A. </t>
  </si>
  <si>
    <t xml:space="preserve">Banco Itaú BBA S.A. </t>
  </si>
  <si>
    <t xml:space="preserve">Banco Itaú S.A. </t>
  </si>
  <si>
    <t xml:space="preserve">Banco ItaúBank S.A </t>
  </si>
  <si>
    <t xml:space="preserve">Banco Itaucard S.A. </t>
  </si>
  <si>
    <t xml:space="preserve">M09 </t>
  </si>
  <si>
    <t xml:space="preserve">Banco Itaucred Financiamentos S.A. </t>
  </si>
  <si>
    <t xml:space="preserve">Banco J. P. Morgan S.A. </t>
  </si>
  <si>
    <t xml:space="preserve">Banco J. Safra S.A. </t>
  </si>
  <si>
    <t xml:space="preserve">Banco John Deere S.A. </t>
  </si>
  <si>
    <t xml:space="preserve">Banco Lemon S.A. </t>
  </si>
  <si>
    <t xml:space="preserve">Banco Luso Brasileiro S.A. </t>
  </si>
  <si>
    <t xml:space="preserve">Banco Mercantil do Brasil S.A. </t>
  </si>
  <si>
    <t xml:space="preserve">Banco Merrill Lynch de Investimentos S.A. </t>
  </si>
  <si>
    <t xml:space="preserve">Banco Modal S.A. </t>
  </si>
  <si>
    <t xml:space="preserve">Banco Nossa Caixa S.A. </t>
  </si>
  <si>
    <t xml:space="preserve">Banco Opportunity S.A. </t>
  </si>
  <si>
    <t xml:space="preserve">Banco Panamericano S.A. </t>
  </si>
  <si>
    <t xml:space="preserve">Banco Paulista S.A. </t>
  </si>
  <si>
    <t xml:space="preserve">Banco Pine S.A. </t>
  </si>
  <si>
    <t xml:space="preserve">Banco Porto Real de Investimentos S.A. </t>
  </si>
  <si>
    <t xml:space="preserve">Banco Prosper S.A. </t>
  </si>
  <si>
    <t xml:space="preserve">Banco Rabobank International Brasil S.A. </t>
  </si>
  <si>
    <t xml:space="preserve">Banco Real S.A. </t>
  </si>
  <si>
    <t xml:space="preserve">Banco Rendimento S.A. </t>
  </si>
  <si>
    <t xml:space="preserve">M16 </t>
  </si>
  <si>
    <t xml:space="preserve">Banco Rodobens S.A. </t>
  </si>
  <si>
    <t xml:space="preserve">Banco Rural Mais S.A. </t>
  </si>
  <si>
    <t xml:space="preserve">Banco Rural S.A. </t>
  </si>
  <si>
    <t xml:space="preserve">Banco Safra S.A. </t>
  </si>
  <si>
    <t xml:space="preserve">Banco Santander (Brasil) S.A. </t>
  </si>
  <si>
    <t xml:space="preserve">Banco Schahin S.A. </t>
  </si>
  <si>
    <t xml:space="preserve">Banco Simples S.A. </t>
  </si>
  <si>
    <t xml:space="preserve">Banco Société Générale Brasil S.A. </t>
  </si>
  <si>
    <t xml:space="preserve">Banco Sofisa S.A. </t>
  </si>
  <si>
    <t xml:space="preserve">Banco Sumitomo Mitsui Brasileiro S.A. </t>
  </si>
  <si>
    <t xml:space="preserve">082-5 </t>
  </si>
  <si>
    <t xml:space="preserve">Banco Topázio S.A. </t>
  </si>
  <si>
    <t xml:space="preserve">M20 </t>
  </si>
  <si>
    <t xml:space="preserve">Banco Toyota do Brasil S.A. </t>
  </si>
  <si>
    <t xml:space="preserve">Banco Triângulo S.A. </t>
  </si>
  <si>
    <t xml:space="preserve">Banco UBS Pactual S.A. </t>
  </si>
  <si>
    <t xml:space="preserve">M14 </t>
  </si>
  <si>
    <t xml:space="preserve">Banco Volkswagen S.A. </t>
  </si>
  <si>
    <t xml:space="preserve">Banco Votorantim S.A. </t>
  </si>
  <si>
    <t xml:space="preserve">Banco VR S.A. </t>
  </si>
  <si>
    <t xml:space="preserve">Banco WestLB do Brasil S.A. </t>
  </si>
  <si>
    <t xml:space="preserve">Banco Yamaha Motor S.A. </t>
  </si>
  <si>
    <t xml:space="preserve">BANESTES S.A. Banco do Estado do Espírito Santo </t>
  </si>
  <si>
    <t xml:space="preserve">Banif-Banco Internacional do Funchal (Brasil)S.A. </t>
  </si>
  <si>
    <t xml:space="preserve">BB Banco Popular do Brasil S.A. </t>
  </si>
  <si>
    <t xml:space="preserve">BES Investimento do Brasil S.A.-Banco de Investimento </t>
  </si>
  <si>
    <t xml:space="preserve">BPN Brasil Banco Múltiplo S.A. </t>
  </si>
  <si>
    <t xml:space="preserve">BRB - Banco de Brasília S.A. </t>
  </si>
  <si>
    <t xml:space="preserve">Caixa Econômica Federal </t>
  </si>
  <si>
    <t xml:space="preserve">Citibank N.A. </t>
  </si>
  <si>
    <t xml:space="preserve">081-7 </t>
  </si>
  <si>
    <t xml:space="preserve">Concórdia Banco S.A. </t>
  </si>
  <si>
    <t xml:space="preserve">Deutsche Bank S.A. - Banco Alemão </t>
  </si>
  <si>
    <t xml:space="preserve">Dresdner Bank Brasil S.A. - Banco Múltiplo </t>
  </si>
  <si>
    <t xml:space="preserve">Hipercard Banco Múltiplo S.A. </t>
  </si>
  <si>
    <t xml:space="preserve">HSBC Bank Brasil S.A. - Banco Múltiplo </t>
  </si>
  <si>
    <t xml:space="preserve">ING Bank N.V. </t>
  </si>
  <si>
    <t xml:space="preserve">Itaú Unibanco Holding S.A. </t>
  </si>
  <si>
    <t xml:space="preserve">JPMorgan Chase Bank </t>
  </si>
  <si>
    <t xml:space="preserve">UNIBANCO - União de Bancos Brasileiros S.A. </t>
  </si>
  <si>
    <t xml:space="preserve">Unicard Banco Múltiplo S.A. </t>
  </si>
  <si>
    <t>OUTROS</t>
  </si>
  <si>
    <t>CAPITAL DE GIRO PARCELADO</t>
  </si>
  <si>
    <t>CAPITAL DE GIRO PAGAMENTO FINAL</t>
  </si>
  <si>
    <t>CONTA GARANTIDA</t>
  </si>
  <si>
    <t>DESCONTO DE DPLS</t>
  </si>
  <si>
    <t>DESCONTO DE CHEQUES</t>
  </si>
  <si>
    <t>HOT MONEY</t>
  </si>
  <si>
    <t>CHEQUE ESPECIAL</t>
  </si>
  <si>
    <t>FINAME</t>
  </si>
  <si>
    <t>BNDES</t>
  </si>
  <si>
    <t>LEASING</t>
  </si>
  <si>
    <t>ACC</t>
  </si>
  <si>
    <t>ACE</t>
  </si>
  <si>
    <t>CRÉDITO RURAL</t>
  </si>
  <si>
    <t>FINIMP</t>
  </si>
  <si>
    <t>CARTA DE CRÉDITO</t>
  </si>
  <si>
    <t>CARTA DE FIANÇA</t>
  </si>
  <si>
    <t>VENDOR COMPROR</t>
  </si>
  <si>
    <t>COMPOSIÇÃO DE DÍVIDAS</t>
  </si>
  <si>
    <t>VENCIMENTO</t>
  </si>
  <si>
    <t>GARANTIA</t>
  </si>
  <si>
    <t>VALOR EM GARANTIA</t>
  </si>
  <si>
    <t>OBSERVAÇÕES</t>
  </si>
  <si>
    <t>B A N C O S</t>
  </si>
  <si>
    <t>FACTORINGS</t>
  </si>
  <si>
    <t>F A C T O R I N G S</t>
  </si>
  <si>
    <t>DESCONTO DE DUPLICATAS</t>
  </si>
  <si>
    <t>DESCONTO DE CHQUES</t>
  </si>
  <si>
    <t>FOMENTO</t>
  </si>
  <si>
    <t>ENDIVIDAMENTO BANCÁRIO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</si>
</sst>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22"/>
      <name val="Calibri"/>
      <family val="2"/>
    </font>
    <font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62"/>
      <name val="Calibri"/>
      <family val="2"/>
    </font>
    <font>
      <b/>
      <sz val="36"/>
      <color indexed="62"/>
      <name val="Calibri"/>
      <family val="2"/>
    </font>
    <font>
      <b/>
      <sz val="36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0" tint="-0.04997999966144562"/>
      <name val="Calibri"/>
      <family val="2"/>
    </font>
    <font>
      <sz val="9"/>
      <color theme="0" tint="-0.1499900072813034"/>
      <name val="Calibri"/>
      <family val="2"/>
    </font>
    <font>
      <sz val="11"/>
      <color theme="0" tint="-0.1499900072813034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3" tint="0.39998000860214233"/>
      <name val="Calibri"/>
      <family val="2"/>
    </font>
    <font>
      <b/>
      <sz val="36"/>
      <color theme="3" tint="0.39998000860214233"/>
      <name val="Calibri"/>
      <family val="2"/>
    </font>
    <font>
      <b/>
      <sz val="36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ck"/>
    </border>
    <border>
      <left style="thin">
        <color theme="0" tint="-0.3499799966812134"/>
      </left>
      <right style="thick"/>
      <top style="thin">
        <color theme="0" tint="-0.3499799966812134"/>
      </top>
      <bottom style="thick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medium"/>
      <top style="medium"/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ck"/>
      <bottom style="thin">
        <color theme="0" tint="-0.3499799966812134"/>
      </bottom>
    </border>
    <border>
      <left style="thin">
        <color theme="0" tint="-0.3499799966812134"/>
      </left>
      <right style="thick"/>
      <top style="thick"/>
      <bottom style="thin">
        <color theme="0" tint="-0.3499799966812134"/>
      </bottom>
    </border>
    <border>
      <left/>
      <right/>
      <top/>
      <bottom style="thick"/>
    </border>
    <border>
      <left style="thick"/>
      <right style="thin">
        <color theme="0" tint="-0.3499799966812134"/>
      </right>
      <top style="thick"/>
      <bottom style="thin">
        <color theme="0" tint="-0.3499799966812134"/>
      </bottom>
    </border>
    <border>
      <left style="thick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ck"/>
      <right style="thin">
        <color theme="0" tint="-0.3499799966812134"/>
      </right>
      <top style="thin">
        <color theme="0" tint="-0.3499799966812134"/>
      </top>
      <bottom/>
    </border>
    <border>
      <left style="medium"/>
      <right style="thin">
        <color theme="0" tint="-0.3499799966812134"/>
      </right>
      <top style="medium"/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 horizontal="left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38" fontId="44" fillId="33" borderId="10" xfId="0" applyNumberFormat="1" applyFont="1" applyFill="1" applyBorder="1" applyAlignment="1">
      <alignment/>
    </xf>
    <xf numFmtId="172" fontId="44" fillId="33" borderId="10" xfId="0" applyNumberFormat="1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38" fontId="48" fillId="33" borderId="12" xfId="0" applyNumberFormat="1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38" fontId="48" fillId="33" borderId="14" xfId="0" applyNumberFormat="1" applyFont="1" applyFill="1" applyBorder="1" applyAlignment="1">
      <alignment/>
    </xf>
    <xf numFmtId="0" fontId="48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38" fontId="48" fillId="33" borderId="18" xfId="0" applyNumberFormat="1" applyFont="1" applyFill="1" applyBorder="1" applyAlignment="1">
      <alignment/>
    </xf>
    <xf numFmtId="0" fontId="44" fillId="33" borderId="19" xfId="0" applyFont="1" applyFill="1" applyBorder="1" applyAlignment="1">
      <alignment/>
    </xf>
    <xf numFmtId="0" fontId="48" fillId="33" borderId="20" xfId="0" applyFont="1" applyFill="1" applyBorder="1" applyAlignment="1">
      <alignment horizontal="center"/>
    </xf>
    <xf numFmtId="0" fontId="48" fillId="33" borderId="21" xfId="0" applyFont="1" applyFill="1" applyBorder="1" applyAlignment="1">
      <alignment horizontal="center"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 textRotation="90"/>
    </xf>
    <xf numFmtId="0" fontId="52" fillId="33" borderId="24" xfId="0" applyFont="1" applyFill="1" applyBorder="1" applyAlignment="1">
      <alignment horizontal="center" vertical="center" textRotation="90"/>
    </xf>
    <xf numFmtId="0" fontId="52" fillId="33" borderId="25" xfId="0" applyFont="1" applyFill="1" applyBorder="1" applyAlignment="1">
      <alignment horizontal="center" vertical="center" textRotation="90"/>
    </xf>
    <xf numFmtId="0" fontId="52" fillId="33" borderId="26" xfId="0" applyFont="1" applyFill="1" applyBorder="1" applyAlignment="1">
      <alignment horizontal="center" vertical="center" textRotation="90"/>
    </xf>
    <xf numFmtId="0" fontId="52" fillId="33" borderId="27" xfId="0" applyFont="1" applyFill="1" applyBorder="1" applyAlignment="1">
      <alignment horizontal="center" vertical="center" textRotation="90"/>
    </xf>
    <xf numFmtId="0" fontId="52" fillId="33" borderId="28" xfId="0" applyFont="1" applyFill="1" applyBorder="1" applyAlignment="1">
      <alignment horizontal="center" vertical="center" textRotation="90"/>
    </xf>
    <xf numFmtId="0" fontId="53" fillId="33" borderId="0" xfId="0" applyFont="1" applyFill="1" applyAlignment="1">
      <alignment horizontal="left"/>
    </xf>
    <xf numFmtId="0" fontId="44" fillId="33" borderId="0" xfId="0" applyFont="1" applyFill="1" applyAlignment="1">
      <alignment horizontal="left"/>
    </xf>
    <xf numFmtId="0" fontId="54" fillId="33" borderId="0" xfId="0" applyFont="1" applyFill="1" applyAlignment="1">
      <alignment horizontal="center"/>
    </xf>
    <xf numFmtId="0" fontId="54" fillId="33" borderId="0" xfId="0" applyFont="1" applyFill="1" applyBorder="1" applyAlignment="1">
      <alignment horizontal="center"/>
    </xf>
    <xf numFmtId="172" fontId="44" fillId="33" borderId="0" xfId="0" applyNumberFormat="1" applyFont="1" applyFill="1" applyAlignment="1">
      <alignment horizontal="center"/>
    </xf>
    <xf numFmtId="172" fontId="44" fillId="33" borderId="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29.8515625" style="2" customWidth="1"/>
    <col min="3" max="5" width="22.00390625" style="2" customWidth="1"/>
    <col min="6" max="6" width="24.00390625" style="2" customWidth="1"/>
    <col min="7" max="7" width="22.7109375" style="2" customWidth="1"/>
    <col min="8" max="8" width="25.00390625" style="2" customWidth="1"/>
    <col min="9" max="9" width="42.140625" style="2" customWidth="1"/>
    <col min="10" max="18" width="9.140625" style="2" customWidth="1"/>
    <col min="19" max="19" width="9.140625" style="3" customWidth="1"/>
    <col min="20" max="20" width="9.140625" style="5" customWidth="1"/>
    <col min="21" max="21" width="51.140625" style="5" bestFit="1" customWidth="1"/>
    <col min="22" max="22" width="49.28125" style="5" customWidth="1"/>
    <col min="23" max="23" width="33.57421875" style="5" customWidth="1"/>
    <col min="24" max="16384" width="9.140625" style="2" customWidth="1"/>
  </cols>
  <sheetData>
    <row r="1" spans="2:23" ht="12">
      <c r="B1" s="36" t="s">
        <v>4</v>
      </c>
      <c r="C1" s="37"/>
      <c r="D1" s="37"/>
      <c r="E1" s="37"/>
      <c r="F1" s="37"/>
      <c r="G1" s="37"/>
      <c r="H1" s="27" t="s">
        <v>172</v>
      </c>
      <c r="I1" s="28"/>
      <c r="T1" s="4">
        <v>0</v>
      </c>
      <c r="U1" s="5" t="s">
        <v>143</v>
      </c>
      <c r="V1" s="5" t="s">
        <v>143</v>
      </c>
      <c r="W1" s="5" t="s">
        <v>143</v>
      </c>
    </row>
    <row r="2" spans="2:23" ht="15">
      <c r="B2" s="36"/>
      <c r="C2" s="37"/>
      <c r="D2" s="37"/>
      <c r="E2" s="37"/>
      <c r="F2" s="37"/>
      <c r="G2" s="37"/>
      <c r="H2" s="28"/>
      <c r="I2" s="28"/>
      <c r="T2" s="6">
        <v>246</v>
      </c>
      <c r="U2" s="7" t="s">
        <v>6</v>
      </c>
      <c r="V2" s="5" t="s">
        <v>161</v>
      </c>
      <c r="W2" s="5" t="s">
        <v>169</v>
      </c>
    </row>
    <row r="3" spans="2:23" ht="15">
      <c r="B3" s="38" t="s">
        <v>5</v>
      </c>
      <c r="C3" s="40"/>
      <c r="H3" s="28"/>
      <c r="I3" s="28"/>
      <c r="T3" s="6">
        <v>25</v>
      </c>
      <c r="U3" s="7" t="s">
        <v>7</v>
      </c>
      <c r="V3" s="5" t="s">
        <v>144</v>
      </c>
      <c r="W3" s="5" t="s">
        <v>170</v>
      </c>
    </row>
    <row r="4" spans="2:23" ht="15.75" thickBot="1">
      <c r="B4" s="39"/>
      <c r="C4" s="41"/>
      <c r="H4" s="29"/>
      <c r="I4" s="29"/>
      <c r="T4" s="6">
        <v>641</v>
      </c>
      <c r="U4" s="7" t="s">
        <v>8</v>
      </c>
      <c r="V4" s="5" t="s">
        <v>145</v>
      </c>
      <c r="W4" s="5" t="s">
        <v>171</v>
      </c>
    </row>
    <row r="5" spans="1:22" ht="16.5" thickTop="1">
      <c r="A5" s="30" t="s">
        <v>166</v>
      </c>
      <c r="B5" s="25" t="s">
        <v>0</v>
      </c>
      <c r="C5" s="25" t="s">
        <v>1</v>
      </c>
      <c r="D5" s="25" t="s">
        <v>163</v>
      </c>
      <c r="E5" s="25" t="s">
        <v>164</v>
      </c>
      <c r="F5" s="25" t="s">
        <v>2</v>
      </c>
      <c r="G5" s="25" t="s">
        <v>3</v>
      </c>
      <c r="H5" s="25" t="s">
        <v>162</v>
      </c>
      <c r="I5" s="26" t="s">
        <v>165</v>
      </c>
      <c r="T5" s="6">
        <v>29</v>
      </c>
      <c r="U5" s="7" t="s">
        <v>9</v>
      </c>
      <c r="V5" s="5" t="s">
        <v>146</v>
      </c>
    </row>
    <row r="6" spans="1:22" ht="15">
      <c r="A6" s="31"/>
      <c r="B6" s="8"/>
      <c r="C6" s="8"/>
      <c r="D6" s="8"/>
      <c r="E6" s="9"/>
      <c r="F6" s="9"/>
      <c r="G6" s="9"/>
      <c r="H6" s="10"/>
      <c r="I6" s="11"/>
      <c r="T6" s="6">
        <v>38</v>
      </c>
      <c r="U6" s="7" t="s">
        <v>10</v>
      </c>
      <c r="V6" s="5" t="s">
        <v>147</v>
      </c>
    </row>
    <row r="7" spans="1:22" ht="15">
      <c r="A7" s="31"/>
      <c r="B7" s="8"/>
      <c r="C7" s="8"/>
      <c r="D7" s="8"/>
      <c r="E7" s="9"/>
      <c r="F7" s="9"/>
      <c r="G7" s="9"/>
      <c r="H7" s="10"/>
      <c r="I7" s="11"/>
      <c r="T7" s="6">
        <v>0</v>
      </c>
      <c r="U7" s="7" t="s">
        <v>11</v>
      </c>
      <c r="V7" s="5" t="s">
        <v>148</v>
      </c>
    </row>
    <row r="8" spans="1:22" ht="15">
      <c r="A8" s="31"/>
      <c r="B8" s="8"/>
      <c r="C8" s="8"/>
      <c r="D8" s="8"/>
      <c r="E8" s="9"/>
      <c r="F8" s="9"/>
      <c r="G8" s="9"/>
      <c r="H8" s="10"/>
      <c r="I8" s="11"/>
      <c r="T8" s="6">
        <v>740</v>
      </c>
      <c r="U8" s="7" t="s">
        <v>12</v>
      </c>
      <c r="V8" s="5" t="s">
        <v>149</v>
      </c>
    </row>
    <row r="9" spans="1:22" ht="15">
      <c r="A9" s="31"/>
      <c r="B9" s="8"/>
      <c r="C9" s="8"/>
      <c r="D9" s="8"/>
      <c r="E9" s="9"/>
      <c r="F9" s="9"/>
      <c r="G9" s="9"/>
      <c r="H9" s="10"/>
      <c r="I9" s="11"/>
      <c r="T9" s="6">
        <v>107</v>
      </c>
      <c r="U9" s="7" t="s">
        <v>13</v>
      </c>
      <c r="V9" s="5" t="s">
        <v>150</v>
      </c>
    </row>
    <row r="10" spans="1:22" ht="15">
      <c r="A10" s="31"/>
      <c r="B10" s="8"/>
      <c r="C10" s="8"/>
      <c r="D10" s="8"/>
      <c r="E10" s="9"/>
      <c r="F10" s="9"/>
      <c r="G10" s="9"/>
      <c r="H10" s="10"/>
      <c r="I10" s="11"/>
      <c r="T10" s="6">
        <v>31</v>
      </c>
      <c r="U10" s="7" t="s">
        <v>14</v>
      </c>
      <c r="V10" s="5" t="s">
        <v>151</v>
      </c>
    </row>
    <row r="11" spans="1:22" ht="15">
      <c r="A11" s="31"/>
      <c r="B11" s="8"/>
      <c r="C11" s="8"/>
      <c r="D11" s="8"/>
      <c r="E11" s="9"/>
      <c r="F11" s="9"/>
      <c r="G11" s="9"/>
      <c r="H11" s="10"/>
      <c r="I11" s="11"/>
      <c r="T11" s="6">
        <v>96</v>
      </c>
      <c r="U11" s="7" t="s">
        <v>15</v>
      </c>
      <c r="V11" s="5" t="s">
        <v>152</v>
      </c>
    </row>
    <row r="12" spans="1:22" ht="15">
      <c r="A12" s="31"/>
      <c r="B12" s="8"/>
      <c r="C12" s="8"/>
      <c r="D12" s="8"/>
      <c r="E12" s="9"/>
      <c r="F12" s="9"/>
      <c r="G12" s="9"/>
      <c r="H12" s="10"/>
      <c r="I12" s="11"/>
      <c r="T12" s="6">
        <v>318</v>
      </c>
      <c r="U12" s="7" t="s">
        <v>16</v>
      </c>
      <c r="V12" s="5" t="s">
        <v>153</v>
      </c>
    </row>
    <row r="13" spans="1:22" ht="15">
      <c r="A13" s="31"/>
      <c r="B13" s="8"/>
      <c r="C13" s="8"/>
      <c r="D13" s="8"/>
      <c r="E13" s="9"/>
      <c r="F13" s="9"/>
      <c r="G13" s="9"/>
      <c r="H13" s="10"/>
      <c r="I13" s="11"/>
      <c r="T13" s="6">
        <v>752</v>
      </c>
      <c r="U13" s="7" t="s">
        <v>17</v>
      </c>
      <c r="V13" s="5" t="s">
        <v>154</v>
      </c>
    </row>
    <row r="14" spans="1:22" ht="15">
      <c r="A14" s="31"/>
      <c r="B14" s="8"/>
      <c r="C14" s="8"/>
      <c r="D14" s="8"/>
      <c r="E14" s="9"/>
      <c r="F14" s="9"/>
      <c r="G14" s="9"/>
      <c r="H14" s="10"/>
      <c r="I14" s="11"/>
      <c r="T14" s="6">
        <v>248</v>
      </c>
      <c r="U14" s="7" t="s">
        <v>18</v>
      </c>
      <c r="V14" s="5" t="s">
        <v>155</v>
      </c>
    </row>
    <row r="15" spans="1:22" ht="15">
      <c r="A15" s="31"/>
      <c r="B15" s="8"/>
      <c r="C15" s="8"/>
      <c r="D15" s="8"/>
      <c r="E15" s="9"/>
      <c r="F15" s="9"/>
      <c r="G15" s="9"/>
      <c r="H15" s="10"/>
      <c r="I15" s="11"/>
      <c r="T15" s="6">
        <v>36</v>
      </c>
      <c r="U15" s="7" t="s">
        <v>19</v>
      </c>
      <c r="V15" s="5" t="s">
        <v>156</v>
      </c>
    </row>
    <row r="16" spans="1:22" ht="15">
      <c r="A16" s="31"/>
      <c r="B16" s="8"/>
      <c r="C16" s="8"/>
      <c r="D16" s="8"/>
      <c r="E16" s="9"/>
      <c r="F16" s="9"/>
      <c r="G16" s="9"/>
      <c r="H16" s="10"/>
      <c r="I16" s="11"/>
      <c r="T16" s="6">
        <v>204</v>
      </c>
      <c r="U16" s="7" t="s">
        <v>20</v>
      </c>
      <c r="V16" s="5" t="s">
        <v>157</v>
      </c>
    </row>
    <row r="17" spans="1:22" ht="15">
      <c r="A17" s="31"/>
      <c r="B17" s="8"/>
      <c r="C17" s="8"/>
      <c r="D17" s="8"/>
      <c r="E17" s="9"/>
      <c r="F17" s="9"/>
      <c r="G17" s="9"/>
      <c r="H17" s="10"/>
      <c r="I17" s="11"/>
      <c r="T17" s="6">
        <v>237</v>
      </c>
      <c r="U17" s="7" t="s">
        <v>21</v>
      </c>
      <c r="V17" s="5" t="s">
        <v>158</v>
      </c>
    </row>
    <row r="18" spans="1:22" ht="15">
      <c r="A18" s="31"/>
      <c r="B18" s="8"/>
      <c r="C18" s="8"/>
      <c r="D18" s="8"/>
      <c r="E18" s="9"/>
      <c r="F18" s="9"/>
      <c r="G18" s="9"/>
      <c r="H18" s="10"/>
      <c r="I18" s="11"/>
      <c r="T18" s="6">
        <v>225</v>
      </c>
      <c r="U18" s="7" t="s">
        <v>22</v>
      </c>
      <c r="V18" s="5" t="s">
        <v>159</v>
      </c>
    </row>
    <row r="19" spans="1:22" ht="15">
      <c r="A19" s="31"/>
      <c r="B19" s="8"/>
      <c r="C19" s="8"/>
      <c r="D19" s="8"/>
      <c r="E19" s="9"/>
      <c r="F19" s="9"/>
      <c r="G19" s="9"/>
      <c r="H19" s="10"/>
      <c r="I19" s="11"/>
      <c r="T19" s="6">
        <v>44</v>
      </c>
      <c r="U19" s="7" t="s">
        <v>23</v>
      </c>
      <c r="V19" s="5" t="s">
        <v>160</v>
      </c>
    </row>
    <row r="20" spans="1:21" ht="15">
      <c r="A20" s="31"/>
      <c r="B20" s="8"/>
      <c r="C20" s="8"/>
      <c r="D20" s="8"/>
      <c r="E20" s="9"/>
      <c r="F20" s="9"/>
      <c r="G20" s="9"/>
      <c r="H20" s="10"/>
      <c r="I20" s="11"/>
      <c r="T20" s="6">
        <v>263</v>
      </c>
      <c r="U20" s="7" t="s">
        <v>24</v>
      </c>
    </row>
    <row r="21" spans="1:21" ht="15">
      <c r="A21" s="31"/>
      <c r="B21" s="8"/>
      <c r="C21" s="8"/>
      <c r="D21" s="8"/>
      <c r="E21" s="9"/>
      <c r="F21" s="9"/>
      <c r="G21" s="9"/>
      <c r="H21" s="10"/>
      <c r="I21" s="11"/>
      <c r="T21" s="6">
        <v>473</v>
      </c>
      <c r="U21" s="7" t="s">
        <v>25</v>
      </c>
    </row>
    <row r="22" spans="1:21" ht="15">
      <c r="A22" s="31"/>
      <c r="B22" s="8"/>
      <c r="C22" s="8"/>
      <c r="D22" s="8"/>
      <c r="E22" s="9"/>
      <c r="F22" s="9"/>
      <c r="G22" s="9"/>
      <c r="H22" s="10"/>
      <c r="I22" s="11"/>
      <c r="T22" s="6">
        <v>222</v>
      </c>
      <c r="U22" s="7" t="s">
        <v>26</v>
      </c>
    </row>
    <row r="23" spans="1:21" ht="15">
      <c r="A23" s="31"/>
      <c r="B23" s="8"/>
      <c r="C23" s="8"/>
      <c r="D23" s="8"/>
      <c r="E23" s="9"/>
      <c r="F23" s="9"/>
      <c r="G23" s="9"/>
      <c r="H23" s="10"/>
      <c r="I23" s="11"/>
      <c r="T23" s="6">
        <v>40</v>
      </c>
      <c r="U23" s="7" t="s">
        <v>27</v>
      </c>
    </row>
    <row r="24" spans="1:21" ht="15">
      <c r="A24" s="31"/>
      <c r="B24" s="8"/>
      <c r="C24" s="8"/>
      <c r="D24" s="8"/>
      <c r="E24" s="9"/>
      <c r="F24" s="9"/>
      <c r="G24" s="9"/>
      <c r="H24" s="10"/>
      <c r="I24" s="11"/>
      <c r="T24" s="6"/>
      <c r="U24" s="7" t="s">
        <v>28</v>
      </c>
    </row>
    <row r="25" spans="1:21" ht="15">
      <c r="A25" s="31"/>
      <c r="B25" s="8"/>
      <c r="C25" s="8"/>
      <c r="D25" s="8"/>
      <c r="E25" s="9"/>
      <c r="F25" s="9"/>
      <c r="G25" s="9"/>
      <c r="H25" s="10"/>
      <c r="I25" s="11"/>
      <c r="T25" s="6">
        <v>745</v>
      </c>
      <c r="U25" s="7" t="s">
        <v>29</v>
      </c>
    </row>
    <row r="26" spans="1:21" ht="15">
      <c r="A26" s="31"/>
      <c r="B26" s="8"/>
      <c r="C26" s="8"/>
      <c r="D26" s="8"/>
      <c r="E26" s="9"/>
      <c r="F26" s="9"/>
      <c r="G26" s="9"/>
      <c r="H26" s="10"/>
      <c r="I26" s="11"/>
      <c r="T26" s="6" t="s">
        <v>30</v>
      </c>
      <c r="U26" s="7" t="s">
        <v>31</v>
      </c>
    </row>
    <row r="27" spans="1:21" ht="15">
      <c r="A27" s="31"/>
      <c r="B27" s="8"/>
      <c r="C27" s="8"/>
      <c r="D27" s="8"/>
      <c r="E27" s="9"/>
      <c r="F27" s="9"/>
      <c r="G27" s="9"/>
      <c r="H27" s="10"/>
      <c r="I27" s="11"/>
      <c r="T27" s="6" t="s">
        <v>32</v>
      </c>
      <c r="U27" s="7" t="s">
        <v>33</v>
      </c>
    </row>
    <row r="28" spans="1:21" ht="15">
      <c r="A28" s="31"/>
      <c r="B28" s="8"/>
      <c r="C28" s="8"/>
      <c r="D28" s="8"/>
      <c r="E28" s="9"/>
      <c r="F28" s="9"/>
      <c r="G28" s="9"/>
      <c r="H28" s="10"/>
      <c r="I28" s="11"/>
      <c r="T28" s="6">
        <v>215</v>
      </c>
      <c r="U28" s="7" t="s">
        <v>34</v>
      </c>
    </row>
    <row r="29" spans="1:21" ht="15">
      <c r="A29" s="31"/>
      <c r="B29" s="8"/>
      <c r="C29" s="8"/>
      <c r="D29" s="8"/>
      <c r="E29" s="9"/>
      <c r="F29" s="9"/>
      <c r="G29" s="9"/>
      <c r="H29" s="10"/>
      <c r="I29" s="11"/>
      <c r="T29" s="6">
        <v>756</v>
      </c>
      <c r="U29" s="7" t="s">
        <v>35</v>
      </c>
    </row>
    <row r="30" spans="1:21" ht="15">
      <c r="A30" s="31"/>
      <c r="B30" s="8"/>
      <c r="C30" s="8"/>
      <c r="D30" s="8"/>
      <c r="E30" s="9"/>
      <c r="F30" s="9"/>
      <c r="G30" s="9"/>
      <c r="H30" s="10"/>
      <c r="I30" s="11"/>
      <c r="T30" s="6">
        <v>748</v>
      </c>
      <c r="U30" s="7" t="s">
        <v>36</v>
      </c>
    </row>
    <row r="31" spans="1:21" ht="15">
      <c r="A31" s="31"/>
      <c r="B31" s="8"/>
      <c r="C31" s="8"/>
      <c r="D31" s="8"/>
      <c r="E31" s="9"/>
      <c r="F31" s="9"/>
      <c r="G31" s="9"/>
      <c r="H31" s="10"/>
      <c r="I31" s="11"/>
      <c r="T31" s="6">
        <v>505</v>
      </c>
      <c r="U31" s="7" t="s">
        <v>37</v>
      </c>
    </row>
    <row r="32" spans="1:21" ht="15">
      <c r="A32" s="31"/>
      <c r="B32" s="8"/>
      <c r="C32" s="8"/>
      <c r="D32" s="8"/>
      <c r="E32" s="9"/>
      <c r="F32" s="9"/>
      <c r="G32" s="9"/>
      <c r="H32" s="10"/>
      <c r="I32" s="11"/>
      <c r="T32" s="6">
        <v>229</v>
      </c>
      <c r="U32" s="7" t="s">
        <v>38</v>
      </c>
    </row>
    <row r="33" spans="1:21" ht="15">
      <c r="A33" s="31"/>
      <c r="B33" s="8"/>
      <c r="C33" s="8"/>
      <c r="D33" s="8"/>
      <c r="E33" s="9"/>
      <c r="F33" s="9"/>
      <c r="G33" s="9"/>
      <c r="H33" s="10"/>
      <c r="I33" s="11"/>
      <c r="T33" s="6">
        <v>3</v>
      </c>
      <c r="U33" s="7" t="s">
        <v>39</v>
      </c>
    </row>
    <row r="34" spans="1:21" ht="15">
      <c r="A34" s="31"/>
      <c r="B34" s="8"/>
      <c r="C34" s="8"/>
      <c r="D34" s="8"/>
      <c r="E34" s="9"/>
      <c r="F34" s="9"/>
      <c r="G34" s="9"/>
      <c r="H34" s="10"/>
      <c r="I34" s="11"/>
      <c r="T34" s="6" t="s">
        <v>40</v>
      </c>
      <c r="U34" s="7" t="s">
        <v>41</v>
      </c>
    </row>
    <row r="35" spans="1:21" ht="15">
      <c r="A35" s="31"/>
      <c r="B35" s="8"/>
      <c r="C35" s="8"/>
      <c r="D35" s="8"/>
      <c r="E35" s="9"/>
      <c r="F35" s="9"/>
      <c r="G35" s="9"/>
      <c r="H35" s="10"/>
      <c r="I35" s="11"/>
      <c r="T35" s="6">
        <v>707</v>
      </c>
      <c r="U35" s="7" t="s">
        <v>42</v>
      </c>
    </row>
    <row r="36" spans="1:21" ht="15">
      <c r="A36" s="31"/>
      <c r="B36" s="8"/>
      <c r="C36" s="8"/>
      <c r="D36" s="8"/>
      <c r="E36" s="9"/>
      <c r="F36" s="9"/>
      <c r="G36" s="9"/>
      <c r="H36" s="10"/>
      <c r="I36" s="11"/>
      <c r="T36" s="6" t="s">
        <v>43</v>
      </c>
      <c r="U36" s="7" t="s">
        <v>44</v>
      </c>
    </row>
    <row r="37" spans="1:21" ht="16.5" thickBot="1">
      <c r="A37" s="32"/>
      <c r="B37" s="17"/>
      <c r="C37" s="17"/>
      <c r="D37" s="17"/>
      <c r="E37" s="18">
        <f>SUM(E6:E36)</f>
        <v>0</v>
      </c>
      <c r="F37" s="18">
        <f>SUM(F6:F36)</f>
        <v>0</v>
      </c>
      <c r="G37" s="13">
        <f>SUM(G6:G36)</f>
        <v>0</v>
      </c>
      <c r="H37" s="12"/>
      <c r="I37" s="14"/>
      <c r="T37" s="6">
        <v>24</v>
      </c>
      <c r="U37" s="7" t="s">
        <v>45</v>
      </c>
    </row>
    <row r="38" spans="1:21" ht="27" thickTop="1">
      <c r="A38" s="33" t="s">
        <v>168</v>
      </c>
      <c r="B38" s="19" t="s">
        <v>167</v>
      </c>
      <c r="C38" s="19" t="s">
        <v>1</v>
      </c>
      <c r="D38" s="19" t="s">
        <v>2</v>
      </c>
      <c r="E38" s="19" t="s">
        <v>3</v>
      </c>
      <c r="F38" s="20" t="s">
        <v>165</v>
      </c>
      <c r="G38" s="16"/>
      <c r="H38" s="15"/>
      <c r="I38" s="15"/>
      <c r="T38" s="6">
        <v>456</v>
      </c>
      <c r="U38" s="7" t="s">
        <v>46</v>
      </c>
    </row>
    <row r="39" spans="1:21" ht="15" customHeight="1">
      <c r="A39" s="34"/>
      <c r="B39" s="8"/>
      <c r="C39" s="8"/>
      <c r="D39" s="9"/>
      <c r="E39" s="9"/>
      <c r="F39" s="21"/>
      <c r="G39" s="15"/>
      <c r="H39" s="15"/>
      <c r="I39" s="15"/>
      <c r="T39" s="6">
        <v>214</v>
      </c>
      <c r="U39" s="7" t="s">
        <v>47</v>
      </c>
    </row>
    <row r="40" spans="1:21" ht="15">
      <c r="A40" s="34"/>
      <c r="B40" s="8"/>
      <c r="C40" s="8"/>
      <c r="D40" s="9"/>
      <c r="E40" s="9"/>
      <c r="F40" s="21"/>
      <c r="T40" s="6">
        <v>1</v>
      </c>
      <c r="U40" s="7" t="s">
        <v>48</v>
      </c>
    </row>
    <row r="41" spans="1:21" ht="15">
      <c r="A41" s="34"/>
      <c r="B41" s="8"/>
      <c r="C41" s="8"/>
      <c r="D41" s="9"/>
      <c r="E41" s="9"/>
      <c r="F41" s="21"/>
      <c r="T41" s="6">
        <v>47</v>
      </c>
      <c r="U41" s="7" t="s">
        <v>49</v>
      </c>
    </row>
    <row r="42" spans="1:21" ht="15">
      <c r="A42" s="34"/>
      <c r="B42" s="8"/>
      <c r="C42" s="8"/>
      <c r="D42" s="9"/>
      <c r="E42" s="9"/>
      <c r="F42" s="21"/>
      <c r="T42" s="6">
        <v>37</v>
      </c>
      <c r="U42" s="7" t="s">
        <v>50</v>
      </c>
    </row>
    <row r="43" spans="1:21" ht="15">
      <c r="A43" s="34"/>
      <c r="B43" s="8"/>
      <c r="C43" s="8"/>
      <c r="D43" s="9"/>
      <c r="E43" s="9"/>
      <c r="F43" s="21"/>
      <c r="T43" s="6">
        <v>41</v>
      </c>
      <c r="U43" s="7" t="s">
        <v>51</v>
      </c>
    </row>
    <row r="44" spans="1:21" ht="15">
      <c r="A44" s="34"/>
      <c r="B44" s="8"/>
      <c r="C44" s="8"/>
      <c r="D44" s="9"/>
      <c r="E44" s="9"/>
      <c r="F44" s="21"/>
      <c r="T44" s="6">
        <v>4</v>
      </c>
      <c r="U44" s="7" t="s">
        <v>52</v>
      </c>
    </row>
    <row r="45" spans="1:21" ht="15">
      <c r="A45" s="34"/>
      <c r="B45" s="8"/>
      <c r="C45" s="8"/>
      <c r="D45" s="9"/>
      <c r="E45" s="9"/>
      <c r="F45" s="21"/>
      <c r="T45" s="6">
        <v>265</v>
      </c>
      <c r="U45" s="7" t="s">
        <v>53</v>
      </c>
    </row>
    <row r="46" spans="1:21" ht="15">
      <c r="A46" s="34"/>
      <c r="B46" s="8"/>
      <c r="C46" s="8"/>
      <c r="D46" s="9"/>
      <c r="E46" s="9"/>
      <c r="F46" s="21"/>
      <c r="T46" s="6" t="s">
        <v>54</v>
      </c>
      <c r="U46" s="7" t="s">
        <v>55</v>
      </c>
    </row>
    <row r="47" spans="1:21" ht="15">
      <c r="A47" s="34"/>
      <c r="B47" s="8"/>
      <c r="C47" s="8"/>
      <c r="D47" s="9"/>
      <c r="E47" s="9"/>
      <c r="F47" s="21"/>
      <c r="T47" s="6">
        <v>224</v>
      </c>
      <c r="U47" s="7" t="s">
        <v>56</v>
      </c>
    </row>
    <row r="48" spans="1:21" ht="15">
      <c r="A48" s="34"/>
      <c r="B48" s="8"/>
      <c r="C48" s="8"/>
      <c r="D48" s="9"/>
      <c r="E48" s="9"/>
      <c r="F48" s="21"/>
      <c r="T48" s="6">
        <v>626</v>
      </c>
      <c r="U48" s="7" t="s">
        <v>57</v>
      </c>
    </row>
    <row r="49" spans="1:21" ht="15">
      <c r="A49" s="34"/>
      <c r="B49" s="8"/>
      <c r="C49" s="8"/>
      <c r="D49" s="9"/>
      <c r="E49" s="9"/>
      <c r="F49" s="21"/>
      <c r="T49" s="6"/>
      <c r="U49" s="7" t="s">
        <v>58</v>
      </c>
    </row>
    <row r="50" spans="1:21" ht="15">
      <c r="A50" s="34"/>
      <c r="B50" s="8"/>
      <c r="C50" s="8"/>
      <c r="D50" s="9"/>
      <c r="E50" s="9"/>
      <c r="F50" s="21"/>
      <c r="T50" s="6">
        <v>394</v>
      </c>
      <c r="U50" s="7" t="s">
        <v>59</v>
      </c>
    </row>
    <row r="51" spans="1:21" ht="15">
      <c r="A51" s="34"/>
      <c r="B51" s="8"/>
      <c r="C51" s="8"/>
      <c r="D51" s="9"/>
      <c r="E51" s="9"/>
      <c r="F51" s="21"/>
      <c r="T51" s="6" t="s">
        <v>60</v>
      </c>
      <c r="U51" s="7" t="s">
        <v>61</v>
      </c>
    </row>
    <row r="52" spans="1:21" ht="15">
      <c r="A52" s="34"/>
      <c r="B52" s="8"/>
      <c r="C52" s="8"/>
      <c r="D52" s="9"/>
      <c r="E52" s="9"/>
      <c r="F52" s="21"/>
      <c r="T52" s="6">
        <v>233</v>
      </c>
      <c r="U52" s="7" t="s">
        <v>62</v>
      </c>
    </row>
    <row r="53" spans="1:21" ht="15">
      <c r="A53" s="34"/>
      <c r="B53" s="8"/>
      <c r="C53" s="8"/>
      <c r="D53" s="9"/>
      <c r="E53" s="9"/>
      <c r="F53" s="21"/>
      <c r="T53" s="6">
        <v>734</v>
      </c>
      <c r="U53" s="7" t="s">
        <v>63</v>
      </c>
    </row>
    <row r="54" spans="1:21" ht="15">
      <c r="A54" s="34"/>
      <c r="B54" s="8"/>
      <c r="C54" s="8"/>
      <c r="D54" s="9"/>
      <c r="E54" s="9"/>
      <c r="F54" s="21"/>
      <c r="T54" s="6" t="s">
        <v>64</v>
      </c>
      <c r="U54" s="7" t="s">
        <v>65</v>
      </c>
    </row>
    <row r="55" spans="1:21" ht="15">
      <c r="A55" s="34"/>
      <c r="B55" s="8"/>
      <c r="C55" s="8"/>
      <c r="D55" s="9"/>
      <c r="E55" s="9"/>
      <c r="F55" s="21"/>
      <c r="T55" s="6">
        <v>612</v>
      </c>
      <c r="U55" s="7" t="s">
        <v>66</v>
      </c>
    </row>
    <row r="56" spans="1:21" ht="15">
      <c r="A56" s="34"/>
      <c r="B56" s="8"/>
      <c r="C56" s="8"/>
      <c r="D56" s="9"/>
      <c r="E56" s="9"/>
      <c r="F56" s="21"/>
      <c r="T56" s="6" t="s">
        <v>67</v>
      </c>
      <c r="U56" s="7" t="s">
        <v>68</v>
      </c>
    </row>
    <row r="57" spans="1:21" ht="15">
      <c r="A57" s="34"/>
      <c r="B57" s="8"/>
      <c r="C57" s="8"/>
      <c r="D57" s="9"/>
      <c r="E57" s="9"/>
      <c r="F57" s="21"/>
      <c r="T57" s="6">
        <v>63</v>
      </c>
      <c r="U57" s="7" t="s">
        <v>69</v>
      </c>
    </row>
    <row r="58" spans="1:21" ht="15">
      <c r="A58" s="34"/>
      <c r="B58" s="8"/>
      <c r="C58" s="8"/>
      <c r="D58" s="9"/>
      <c r="E58" s="9"/>
      <c r="F58" s="21"/>
      <c r="T58" s="6" t="s">
        <v>70</v>
      </c>
      <c r="U58" s="7" t="s">
        <v>71</v>
      </c>
    </row>
    <row r="59" spans="1:21" ht="15">
      <c r="A59" s="34"/>
      <c r="B59" s="8"/>
      <c r="C59" s="8"/>
      <c r="D59" s="9"/>
      <c r="E59" s="9"/>
      <c r="F59" s="21"/>
      <c r="T59" s="6">
        <v>604</v>
      </c>
      <c r="U59" s="7" t="s">
        <v>72</v>
      </c>
    </row>
    <row r="60" spans="1:21" ht="15">
      <c r="A60" s="34"/>
      <c r="B60" s="8"/>
      <c r="C60" s="8"/>
      <c r="D60" s="9"/>
      <c r="E60" s="9"/>
      <c r="F60" s="21"/>
      <c r="T60" s="6">
        <v>320</v>
      </c>
      <c r="U60" s="7" t="s">
        <v>73</v>
      </c>
    </row>
    <row r="61" spans="1:21" ht="15">
      <c r="A61" s="34"/>
      <c r="B61" s="8"/>
      <c r="C61" s="8"/>
      <c r="D61" s="9"/>
      <c r="E61" s="9"/>
      <c r="F61" s="21"/>
      <c r="T61" s="6">
        <v>653</v>
      </c>
      <c r="U61" s="7" t="s">
        <v>74</v>
      </c>
    </row>
    <row r="62" spans="1:21" ht="15">
      <c r="A62" s="34"/>
      <c r="B62" s="8"/>
      <c r="C62" s="8"/>
      <c r="D62" s="9"/>
      <c r="E62" s="9"/>
      <c r="F62" s="21"/>
      <c r="T62" s="6">
        <v>630</v>
      </c>
      <c r="U62" s="7" t="s">
        <v>75</v>
      </c>
    </row>
    <row r="63" spans="1:21" ht="15">
      <c r="A63" s="34"/>
      <c r="B63" s="8"/>
      <c r="C63" s="8"/>
      <c r="D63" s="9"/>
      <c r="E63" s="9"/>
      <c r="F63" s="21"/>
      <c r="T63" s="6">
        <v>249</v>
      </c>
      <c r="U63" s="7" t="s">
        <v>76</v>
      </c>
    </row>
    <row r="64" spans="1:21" ht="15">
      <c r="A64" s="34"/>
      <c r="B64" s="8"/>
      <c r="C64" s="8"/>
      <c r="D64" s="9"/>
      <c r="E64" s="9"/>
      <c r="F64" s="21"/>
      <c r="T64" s="6">
        <v>184</v>
      </c>
      <c r="U64" s="7" t="s">
        <v>77</v>
      </c>
    </row>
    <row r="65" spans="1:21" ht="15">
      <c r="A65" s="34"/>
      <c r="B65" s="8"/>
      <c r="C65" s="8"/>
      <c r="D65" s="9"/>
      <c r="E65" s="9"/>
      <c r="F65" s="21"/>
      <c r="T65" s="6">
        <v>341</v>
      </c>
      <c r="U65" s="7" t="s">
        <v>78</v>
      </c>
    </row>
    <row r="66" spans="1:21" ht="16.5" thickBot="1">
      <c r="A66" s="35"/>
      <c r="B66" s="22"/>
      <c r="C66" s="22"/>
      <c r="D66" s="23">
        <f>SUM(D39:D65)</f>
        <v>0</v>
      </c>
      <c r="E66" s="23">
        <f>SUM(E39:E65)</f>
        <v>0</v>
      </c>
      <c r="F66" s="24"/>
      <c r="T66" s="6">
        <v>479</v>
      </c>
      <c r="U66" s="7" t="s">
        <v>79</v>
      </c>
    </row>
    <row r="67" spans="20:21" ht="15">
      <c r="T67" s="6"/>
      <c r="U67" s="7" t="s">
        <v>80</v>
      </c>
    </row>
    <row r="68" spans="20:21" ht="15">
      <c r="T68" s="6" t="s">
        <v>81</v>
      </c>
      <c r="U68" s="7" t="s">
        <v>82</v>
      </c>
    </row>
    <row r="69" spans="20:21" ht="15">
      <c r="T69" s="6">
        <v>376</v>
      </c>
      <c r="U69" s="7" t="s">
        <v>83</v>
      </c>
    </row>
    <row r="70" spans="20:21" ht="15">
      <c r="T70" s="6">
        <v>74</v>
      </c>
      <c r="U70" s="7" t="s">
        <v>84</v>
      </c>
    </row>
    <row r="71" spans="20:21" ht="15">
      <c r="T71" s="6">
        <v>217</v>
      </c>
      <c r="U71" s="7" t="s">
        <v>85</v>
      </c>
    </row>
    <row r="72" spans="20:21" ht="15">
      <c r="T72" s="6">
        <v>65</v>
      </c>
      <c r="U72" s="7" t="s">
        <v>86</v>
      </c>
    </row>
    <row r="73" spans="20:21" ht="15">
      <c r="T73" s="6">
        <v>600</v>
      </c>
      <c r="U73" s="7" t="s">
        <v>87</v>
      </c>
    </row>
    <row r="74" spans="20:21" ht="15">
      <c r="T74" s="6">
        <v>389</v>
      </c>
      <c r="U74" s="7" t="s">
        <v>88</v>
      </c>
    </row>
    <row r="75" spans="20:21" ht="15">
      <c r="T75" s="6">
        <v>755</v>
      </c>
      <c r="U75" s="7" t="s">
        <v>89</v>
      </c>
    </row>
    <row r="76" spans="20:21" ht="15">
      <c r="T76" s="6">
        <v>746</v>
      </c>
      <c r="U76" s="7" t="s">
        <v>90</v>
      </c>
    </row>
    <row r="77" spans="20:21" ht="15">
      <c r="T77" s="6">
        <v>151</v>
      </c>
      <c r="U77" s="7" t="s">
        <v>91</v>
      </c>
    </row>
    <row r="78" spans="20:21" ht="15">
      <c r="T78" s="6">
        <v>45</v>
      </c>
      <c r="U78" s="7" t="s">
        <v>92</v>
      </c>
    </row>
    <row r="79" spans="20:21" ht="15">
      <c r="T79" s="6">
        <v>623</v>
      </c>
      <c r="U79" s="7" t="s">
        <v>93</v>
      </c>
    </row>
    <row r="80" spans="20:21" ht="15">
      <c r="T80" s="6">
        <v>611</v>
      </c>
      <c r="U80" s="7" t="s">
        <v>94</v>
      </c>
    </row>
    <row r="81" spans="20:21" ht="15">
      <c r="T81" s="6">
        <v>643</v>
      </c>
      <c r="U81" s="7" t="s">
        <v>95</v>
      </c>
    </row>
    <row r="82" spans="20:21" ht="15">
      <c r="T82" s="6"/>
      <c r="U82" s="7" t="s">
        <v>96</v>
      </c>
    </row>
    <row r="83" spans="20:21" ht="15">
      <c r="T83" s="6">
        <v>638</v>
      </c>
      <c r="U83" s="7" t="s">
        <v>97</v>
      </c>
    </row>
    <row r="84" spans="20:21" ht="15">
      <c r="T84" s="6">
        <v>747</v>
      </c>
      <c r="U84" s="7" t="s">
        <v>98</v>
      </c>
    </row>
    <row r="85" spans="20:21" ht="15">
      <c r="T85" s="6">
        <v>356</v>
      </c>
      <c r="U85" s="7" t="s">
        <v>99</v>
      </c>
    </row>
    <row r="86" spans="20:21" ht="15">
      <c r="T86" s="6">
        <v>633</v>
      </c>
      <c r="U86" s="7" t="s">
        <v>100</v>
      </c>
    </row>
    <row r="87" spans="20:21" ht="15">
      <c r="T87" s="6" t="s">
        <v>101</v>
      </c>
      <c r="U87" s="7" t="s">
        <v>102</v>
      </c>
    </row>
    <row r="88" spans="20:21" ht="15">
      <c r="T88" s="6">
        <v>72</v>
      </c>
      <c r="U88" s="7" t="s">
        <v>103</v>
      </c>
    </row>
    <row r="89" spans="20:21" ht="15">
      <c r="T89" s="6">
        <v>453</v>
      </c>
      <c r="U89" s="7" t="s">
        <v>104</v>
      </c>
    </row>
    <row r="90" spans="20:21" ht="15">
      <c r="T90" s="6">
        <v>422</v>
      </c>
      <c r="U90" s="7" t="s">
        <v>105</v>
      </c>
    </row>
    <row r="91" spans="20:21" ht="15">
      <c r="T91" s="6">
        <v>33</v>
      </c>
      <c r="U91" s="7" t="s">
        <v>106</v>
      </c>
    </row>
    <row r="92" spans="20:21" ht="15">
      <c r="T92" s="6">
        <v>250</v>
      </c>
      <c r="U92" s="7" t="s">
        <v>107</v>
      </c>
    </row>
    <row r="93" spans="20:21" ht="15">
      <c r="T93" s="6">
        <v>749</v>
      </c>
      <c r="U93" s="7" t="s">
        <v>108</v>
      </c>
    </row>
    <row r="94" spans="20:21" ht="15">
      <c r="T94" s="6">
        <v>366</v>
      </c>
      <c r="U94" s="7" t="s">
        <v>109</v>
      </c>
    </row>
    <row r="95" spans="20:21" ht="15">
      <c r="T95" s="6">
        <v>637</v>
      </c>
      <c r="U95" s="7" t="s">
        <v>110</v>
      </c>
    </row>
    <row r="96" spans="20:21" ht="15">
      <c r="T96" s="6">
        <v>464</v>
      </c>
      <c r="U96" s="7" t="s">
        <v>111</v>
      </c>
    </row>
    <row r="97" spans="20:21" ht="15">
      <c r="T97" s="6" t="s">
        <v>112</v>
      </c>
      <c r="U97" s="7" t="s">
        <v>113</v>
      </c>
    </row>
    <row r="98" spans="20:21" ht="15">
      <c r="T98" s="6" t="s">
        <v>114</v>
      </c>
      <c r="U98" s="7" t="s">
        <v>115</v>
      </c>
    </row>
    <row r="99" spans="20:21" ht="15">
      <c r="T99" s="6">
        <v>634</v>
      </c>
      <c r="U99" s="7" t="s">
        <v>116</v>
      </c>
    </row>
    <row r="100" spans="20:21" ht="15">
      <c r="T100" s="6">
        <v>208</v>
      </c>
      <c r="U100" s="7" t="s">
        <v>117</v>
      </c>
    </row>
    <row r="101" spans="20:21" ht="15">
      <c r="T101" s="6" t="s">
        <v>118</v>
      </c>
      <c r="U101" s="7" t="s">
        <v>119</v>
      </c>
    </row>
    <row r="102" spans="20:21" ht="15">
      <c r="T102" s="6">
        <v>655</v>
      </c>
      <c r="U102" s="7" t="s">
        <v>120</v>
      </c>
    </row>
    <row r="103" spans="20:21" ht="15">
      <c r="T103" s="6">
        <v>610</v>
      </c>
      <c r="U103" s="7" t="s">
        <v>121</v>
      </c>
    </row>
    <row r="104" spans="20:21" ht="15">
      <c r="T104" s="6">
        <v>370</v>
      </c>
      <c r="U104" s="7" t="s">
        <v>122</v>
      </c>
    </row>
    <row r="105" spans="20:21" ht="15">
      <c r="T105" s="6"/>
      <c r="U105" s="7" t="s">
        <v>123</v>
      </c>
    </row>
    <row r="106" spans="20:21" ht="15">
      <c r="T106" s="6">
        <v>21</v>
      </c>
      <c r="U106" s="7" t="s">
        <v>124</v>
      </c>
    </row>
    <row r="107" spans="20:21" ht="15">
      <c r="T107" s="6">
        <v>719</v>
      </c>
      <c r="U107" s="7" t="s">
        <v>125</v>
      </c>
    </row>
    <row r="108" spans="20:21" ht="15">
      <c r="T108" s="6">
        <v>73</v>
      </c>
      <c r="U108" s="7" t="s">
        <v>126</v>
      </c>
    </row>
    <row r="109" spans="20:21" ht="15">
      <c r="T109" s="6">
        <v>78</v>
      </c>
      <c r="U109" s="7" t="s">
        <v>127</v>
      </c>
    </row>
    <row r="110" spans="20:21" ht="15">
      <c r="T110" s="6">
        <v>69</v>
      </c>
      <c r="U110" s="7" t="s">
        <v>128</v>
      </c>
    </row>
    <row r="111" spans="20:21" ht="15">
      <c r="T111" s="6">
        <v>70</v>
      </c>
      <c r="U111" s="7" t="s">
        <v>129</v>
      </c>
    </row>
    <row r="112" spans="20:21" ht="15">
      <c r="T112" s="6">
        <v>104</v>
      </c>
      <c r="U112" s="7" t="s">
        <v>130</v>
      </c>
    </row>
    <row r="113" spans="20:21" ht="15">
      <c r="T113" s="6">
        <v>477</v>
      </c>
      <c r="U113" s="7" t="s">
        <v>131</v>
      </c>
    </row>
    <row r="114" spans="20:21" ht="15">
      <c r="T114" s="6" t="s">
        <v>132</v>
      </c>
      <c r="U114" s="7" t="s">
        <v>133</v>
      </c>
    </row>
    <row r="115" spans="20:21" ht="15">
      <c r="T115" s="6">
        <v>487</v>
      </c>
      <c r="U115" s="7" t="s">
        <v>134</v>
      </c>
    </row>
    <row r="116" spans="20:21" ht="15">
      <c r="T116" s="6">
        <v>751</v>
      </c>
      <c r="U116" s="7" t="s">
        <v>135</v>
      </c>
    </row>
    <row r="117" spans="20:21" ht="15">
      <c r="T117" s="6">
        <v>62</v>
      </c>
      <c r="U117" s="7" t="s">
        <v>136</v>
      </c>
    </row>
    <row r="118" spans="20:21" ht="15">
      <c r="T118" s="6">
        <v>399</v>
      </c>
      <c r="U118" s="7" t="s">
        <v>137</v>
      </c>
    </row>
    <row r="119" spans="20:21" ht="15">
      <c r="T119" s="6">
        <v>492</v>
      </c>
      <c r="U119" s="7" t="s">
        <v>138</v>
      </c>
    </row>
    <row r="120" spans="20:21" ht="15">
      <c r="T120" s="6">
        <v>652</v>
      </c>
      <c r="U120" s="7" t="s">
        <v>139</v>
      </c>
    </row>
    <row r="121" spans="20:21" ht="15">
      <c r="T121" s="6">
        <v>488</v>
      </c>
      <c r="U121" s="7" t="s">
        <v>140</v>
      </c>
    </row>
    <row r="122" spans="20:21" ht="15">
      <c r="T122" s="6">
        <v>409</v>
      </c>
      <c r="U122" s="7" t="s">
        <v>141</v>
      </c>
    </row>
    <row r="123" spans="20:21" ht="15">
      <c r="T123" s="6">
        <v>230</v>
      </c>
      <c r="U123" s="7" t="s">
        <v>142</v>
      </c>
    </row>
  </sheetData>
  <sheetProtection/>
  <mergeCells count="7">
    <mergeCell ref="H1:I4"/>
    <mergeCell ref="A5:A37"/>
    <mergeCell ref="A38:A66"/>
    <mergeCell ref="B1:B2"/>
    <mergeCell ref="C1:G2"/>
    <mergeCell ref="B3:B4"/>
    <mergeCell ref="C3:C4"/>
  </mergeCells>
  <dataValidations count="3">
    <dataValidation type="list" allowBlank="1" showInputMessage="1" showErrorMessage="1" sqref="B6:B37">
      <formula1>$U$1:$U$123</formula1>
    </dataValidation>
    <dataValidation type="list" allowBlank="1" showInputMessage="1" showErrorMessage="1" sqref="C6:C37">
      <formula1>$V$1:$V$19</formula1>
    </dataValidation>
    <dataValidation type="list" allowBlank="1" showInputMessage="1" showErrorMessage="1" sqref="C39:C65">
      <formula1>$W$1:$W$4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2"/>
  <sheetViews>
    <sheetView zoomScalePageLayoutView="0" workbookViewId="0" topLeftCell="A85">
      <selection activeCell="A1" sqref="A1:B122"/>
    </sheetView>
  </sheetViews>
  <sheetFormatPr defaultColWidth="9.140625" defaultRowHeight="15"/>
  <cols>
    <col min="1" max="1" width="9.140625" style="1" customWidth="1"/>
    <col min="2" max="2" width="51.140625" style="0" bestFit="1" customWidth="1"/>
  </cols>
  <sheetData>
    <row r="1" spans="1:2" ht="15">
      <c r="A1" s="1">
        <v>246</v>
      </c>
      <c r="B1" t="s">
        <v>6</v>
      </c>
    </row>
    <row r="2" spans="1:2" ht="15">
      <c r="A2" s="1">
        <v>25</v>
      </c>
      <c r="B2" t="s">
        <v>7</v>
      </c>
    </row>
    <row r="3" spans="1:2" ht="15">
      <c r="A3" s="1">
        <v>641</v>
      </c>
      <c r="B3" t="s">
        <v>8</v>
      </c>
    </row>
    <row r="4" spans="1:2" ht="15">
      <c r="A4" s="1">
        <v>29</v>
      </c>
      <c r="B4" t="s">
        <v>9</v>
      </c>
    </row>
    <row r="5" spans="1:2" ht="15">
      <c r="A5" s="1">
        <v>38</v>
      </c>
      <c r="B5" t="s">
        <v>10</v>
      </c>
    </row>
    <row r="6" spans="1:2" ht="15">
      <c r="A6" s="1">
        <v>0</v>
      </c>
      <c r="B6" t="s">
        <v>11</v>
      </c>
    </row>
    <row r="7" spans="1:2" ht="15">
      <c r="A7" s="1">
        <v>740</v>
      </c>
      <c r="B7" t="s">
        <v>12</v>
      </c>
    </row>
    <row r="8" spans="1:2" ht="15">
      <c r="A8" s="1">
        <v>107</v>
      </c>
      <c r="B8" t="s">
        <v>13</v>
      </c>
    </row>
    <row r="9" spans="1:2" ht="15">
      <c r="A9" s="1">
        <v>31</v>
      </c>
      <c r="B9" t="s">
        <v>14</v>
      </c>
    </row>
    <row r="10" spans="1:2" ht="15">
      <c r="A10" s="1">
        <v>96</v>
      </c>
      <c r="B10" t="s">
        <v>15</v>
      </c>
    </row>
    <row r="11" spans="1:2" ht="15">
      <c r="A11" s="1">
        <v>318</v>
      </c>
      <c r="B11" t="s">
        <v>16</v>
      </c>
    </row>
    <row r="12" spans="1:2" ht="15">
      <c r="A12" s="1">
        <v>752</v>
      </c>
      <c r="B12" t="s">
        <v>17</v>
      </c>
    </row>
    <row r="13" spans="1:2" ht="15">
      <c r="A13" s="1">
        <v>248</v>
      </c>
      <c r="B13" t="s">
        <v>18</v>
      </c>
    </row>
    <row r="14" spans="1:2" ht="15">
      <c r="A14" s="1">
        <v>36</v>
      </c>
      <c r="B14" t="s">
        <v>19</v>
      </c>
    </row>
    <row r="15" spans="1:2" ht="15">
      <c r="A15" s="1">
        <v>204</v>
      </c>
      <c r="B15" t="s">
        <v>20</v>
      </c>
    </row>
    <row r="16" spans="1:2" ht="15">
      <c r="A16" s="1">
        <v>237</v>
      </c>
      <c r="B16" t="s">
        <v>21</v>
      </c>
    </row>
    <row r="17" spans="1:2" ht="15">
      <c r="A17" s="1">
        <v>225</v>
      </c>
      <c r="B17" t="s">
        <v>22</v>
      </c>
    </row>
    <row r="18" spans="1:2" ht="15">
      <c r="A18" s="1">
        <v>44</v>
      </c>
      <c r="B18" t="s">
        <v>23</v>
      </c>
    </row>
    <row r="19" spans="1:2" ht="15">
      <c r="A19" s="1">
        <v>263</v>
      </c>
      <c r="B19" t="s">
        <v>24</v>
      </c>
    </row>
    <row r="20" spans="1:2" ht="15">
      <c r="A20" s="1">
        <v>473</v>
      </c>
      <c r="B20" t="s">
        <v>25</v>
      </c>
    </row>
    <row r="21" spans="1:2" ht="15">
      <c r="A21" s="1">
        <v>222</v>
      </c>
      <c r="B21" t="s">
        <v>26</v>
      </c>
    </row>
    <row r="22" spans="1:2" ht="15">
      <c r="A22" s="1">
        <v>40</v>
      </c>
      <c r="B22" t="s">
        <v>27</v>
      </c>
    </row>
    <row r="23" ht="15">
      <c r="B23" t="s">
        <v>28</v>
      </c>
    </row>
    <row r="24" spans="1:2" ht="15">
      <c r="A24" s="1">
        <v>745</v>
      </c>
      <c r="B24" t="s">
        <v>29</v>
      </c>
    </row>
    <row r="25" spans="1:2" ht="15">
      <c r="A25" s="1" t="s">
        <v>30</v>
      </c>
      <c r="B25" t="s">
        <v>31</v>
      </c>
    </row>
    <row r="26" spans="1:2" ht="15">
      <c r="A26" s="1" t="s">
        <v>32</v>
      </c>
      <c r="B26" t="s">
        <v>33</v>
      </c>
    </row>
    <row r="27" spans="1:2" ht="15">
      <c r="A27" s="1">
        <v>215</v>
      </c>
      <c r="B27" t="s">
        <v>34</v>
      </c>
    </row>
    <row r="28" spans="1:2" ht="15">
      <c r="A28" s="1">
        <v>756</v>
      </c>
      <c r="B28" t="s">
        <v>35</v>
      </c>
    </row>
    <row r="29" spans="1:2" ht="15">
      <c r="A29" s="1">
        <v>748</v>
      </c>
      <c r="B29" t="s">
        <v>36</v>
      </c>
    </row>
    <row r="30" spans="1:2" ht="15">
      <c r="A30" s="1">
        <v>505</v>
      </c>
      <c r="B30" t="s">
        <v>37</v>
      </c>
    </row>
    <row r="31" spans="1:2" ht="15">
      <c r="A31" s="1">
        <v>229</v>
      </c>
      <c r="B31" t="s">
        <v>38</v>
      </c>
    </row>
    <row r="32" spans="1:2" ht="15">
      <c r="A32" s="1">
        <v>3</v>
      </c>
      <c r="B32" t="s">
        <v>39</v>
      </c>
    </row>
    <row r="33" spans="1:2" ht="15">
      <c r="A33" s="1" t="s">
        <v>40</v>
      </c>
      <c r="B33" t="s">
        <v>41</v>
      </c>
    </row>
    <row r="34" spans="1:2" ht="15">
      <c r="A34" s="1">
        <v>707</v>
      </c>
      <c r="B34" t="s">
        <v>42</v>
      </c>
    </row>
    <row r="35" spans="1:2" ht="15">
      <c r="A35" s="1" t="s">
        <v>43</v>
      </c>
      <c r="B35" t="s">
        <v>44</v>
      </c>
    </row>
    <row r="36" spans="1:2" ht="15">
      <c r="A36" s="1">
        <v>24</v>
      </c>
      <c r="B36" t="s">
        <v>45</v>
      </c>
    </row>
    <row r="37" spans="1:2" ht="15">
      <c r="A37" s="1">
        <v>456</v>
      </c>
      <c r="B37" t="s">
        <v>46</v>
      </c>
    </row>
    <row r="38" spans="1:2" ht="15">
      <c r="A38" s="1">
        <v>214</v>
      </c>
      <c r="B38" t="s">
        <v>47</v>
      </c>
    </row>
    <row r="39" spans="1:2" ht="15">
      <c r="A39" s="1">
        <v>1</v>
      </c>
      <c r="B39" t="s">
        <v>48</v>
      </c>
    </row>
    <row r="40" spans="1:2" ht="15">
      <c r="A40" s="1">
        <v>47</v>
      </c>
      <c r="B40" t="s">
        <v>49</v>
      </c>
    </row>
    <row r="41" spans="1:2" ht="15">
      <c r="A41" s="1">
        <v>37</v>
      </c>
      <c r="B41" t="s">
        <v>50</v>
      </c>
    </row>
    <row r="42" spans="1:2" ht="15">
      <c r="A42" s="1">
        <v>41</v>
      </c>
      <c r="B42" t="s">
        <v>51</v>
      </c>
    </row>
    <row r="43" spans="1:2" ht="15">
      <c r="A43" s="1">
        <v>4</v>
      </c>
      <c r="B43" t="s">
        <v>52</v>
      </c>
    </row>
    <row r="44" spans="1:2" ht="15">
      <c r="A44" s="1">
        <v>265</v>
      </c>
      <c r="B44" t="s">
        <v>53</v>
      </c>
    </row>
    <row r="45" spans="1:2" ht="15">
      <c r="A45" s="1" t="s">
        <v>54</v>
      </c>
      <c r="B45" t="s">
        <v>55</v>
      </c>
    </row>
    <row r="46" spans="1:2" ht="15">
      <c r="A46" s="1">
        <v>224</v>
      </c>
      <c r="B46" t="s">
        <v>56</v>
      </c>
    </row>
    <row r="47" spans="1:2" ht="15">
      <c r="A47" s="1">
        <v>626</v>
      </c>
      <c r="B47" t="s">
        <v>57</v>
      </c>
    </row>
    <row r="48" ht="15">
      <c r="B48" t="s">
        <v>58</v>
      </c>
    </row>
    <row r="49" spans="1:2" ht="15">
      <c r="A49" s="1">
        <v>394</v>
      </c>
      <c r="B49" t="s">
        <v>59</v>
      </c>
    </row>
    <row r="50" spans="1:2" ht="15">
      <c r="A50" s="1" t="s">
        <v>60</v>
      </c>
      <c r="B50" t="s">
        <v>61</v>
      </c>
    </row>
    <row r="51" spans="1:2" ht="15">
      <c r="A51" s="1">
        <v>233</v>
      </c>
      <c r="B51" t="s">
        <v>62</v>
      </c>
    </row>
    <row r="52" spans="1:2" ht="15">
      <c r="A52" s="1">
        <v>734</v>
      </c>
      <c r="B52" t="s">
        <v>63</v>
      </c>
    </row>
    <row r="53" spans="1:2" ht="15">
      <c r="A53" s="1" t="s">
        <v>64</v>
      </c>
      <c r="B53" t="s">
        <v>65</v>
      </c>
    </row>
    <row r="54" spans="1:2" ht="15">
      <c r="A54" s="1">
        <v>612</v>
      </c>
      <c r="B54" t="s">
        <v>66</v>
      </c>
    </row>
    <row r="55" spans="1:2" ht="15">
      <c r="A55" s="1" t="s">
        <v>67</v>
      </c>
      <c r="B55" t="s">
        <v>68</v>
      </c>
    </row>
    <row r="56" spans="1:2" ht="15">
      <c r="A56" s="1">
        <v>63</v>
      </c>
      <c r="B56" t="s">
        <v>69</v>
      </c>
    </row>
    <row r="57" spans="1:2" ht="15">
      <c r="A57" s="1" t="s">
        <v>70</v>
      </c>
      <c r="B57" t="s">
        <v>71</v>
      </c>
    </row>
    <row r="58" spans="1:2" ht="15">
      <c r="A58" s="1">
        <v>604</v>
      </c>
      <c r="B58" t="s">
        <v>72</v>
      </c>
    </row>
    <row r="59" spans="1:2" ht="15">
      <c r="A59" s="1">
        <v>320</v>
      </c>
      <c r="B59" t="s">
        <v>73</v>
      </c>
    </row>
    <row r="60" spans="1:2" ht="15">
      <c r="A60" s="1">
        <v>653</v>
      </c>
      <c r="B60" t="s">
        <v>74</v>
      </c>
    </row>
    <row r="61" spans="1:2" ht="15">
      <c r="A61" s="1">
        <v>630</v>
      </c>
      <c r="B61" t="s">
        <v>75</v>
      </c>
    </row>
    <row r="62" spans="1:2" ht="15">
      <c r="A62" s="1">
        <v>249</v>
      </c>
      <c r="B62" t="s">
        <v>76</v>
      </c>
    </row>
    <row r="63" spans="1:2" ht="15">
      <c r="A63" s="1">
        <v>184</v>
      </c>
      <c r="B63" t="s">
        <v>77</v>
      </c>
    </row>
    <row r="64" spans="1:2" ht="15">
      <c r="A64" s="1">
        <v>341</v>
      </c>
      <c r="B64" t="s">
        <v>78</v>
      </c>
    </row>
    <row r="65" spans="1:2" ht="15">
      <c r="A65" s="1">
        <v>479</v>
      </c>
      <c r="B65" t="s">
        <v>79</v>
      </c>
    </row>
    <row r="66" ht="15">
      <c r="B66" t="s">
        <v>80</v>
      </c>
    </row>
    <row r="67" spans="1:2" ht="15">
      <c r="A67" s="1" t="s">
        <v>81</v>
      </c>
      <c r="B67" t="s">
        <v>82</v>
      </c>
    </row>
    <row r="68" spans="1:2" ht="15">
      <c r="A68" s="1">
        <v>376</v>
      </c>
      <c r="B68" t="s">
        <v>83</v>
      </c>
    </row>
    <row r="69" spans="1:2" ht="15">
      <c r="A69" s="1">
        <v>74</v>
      </c>
      <c r="B69" t="s">
        <v>84</v>
      </c>
    </row>
    <row r="70" spans="1:2" ht="15">
      <c r="A70" s="1">
        <v>217</v>
      </c>
      <c r="B70" t="s">
        <v>85</v>
      </c>
    </row>
    <row r="71" spans="1:2" ht="15">
      <c r="A71" s="1">
        <v>65</v>
      </c>
      <c r="B71" t="s">
        <v>86</v>
      </c>
    </row>
    <row r="72" spans="1:2" ht="15">
      <c r="A72" s="1">
        <v>600</v>
      </c>
      <c r="B72" t="s">
        <v>87</v>
      </c>
    </row>
    <row r="73" spans="1:2" ht="15">
      <c r="A73" s="1">
        <v>389</v>
      </c>
      <c r="B73" t="s">
        <v>88</v>
      </c>
    </row>
    <row r="74" spans="1:2" ht="15">
      <c r="A74" s="1">
        <v>755</v>
      </c>
      <c r="B74" t="s">
        <v>89</v>
      </c>
    </row>
    <row r="75" spans="1:2" ht="15">
      <c r="A75" s="1">
        <v>746</v>
      </c>
      <c r="B75" t="s">
        <v>90</v>
      </c>
    </row>
    <row r="76" spans="1:2" ht="15">
      <c r="A76" s="1">
        <v>151</v>
      </c>
      <c r="B76" t="s">
        <v>91</v>
      </c>
    </row>
    <row r="77" spans="1:2" ht="15">
      <c r="A77" s="1">
        <v>45</v>
      </c>
      <c r="B77" t="s">
        <v>92</v>
      </c>
    </row>
    <row r="78" spans="1:2" ht="15">
      <c r="A78" s="1">
        <v>623</v>
      </c>
      <c r="B78" t="s">
        <v>93</v>
      </c>
    </row>
    <row r="79" spans="1:2" ht="15">
      <c r="A79" s="1">
        <v>611</v>
      </c>
      <c r="B79" t="s">
        <v>94</v>
      </c>
    </row>
    <row r="80" spans="1:2" ht="15">
      <c r="A80" s="1">
        <v>643</v>
      </c>
      <c r="B80" t="s">
        <v>95</v>
      </c>
    </row>
    <row r="81" ht="15">
      <c r="B81" t="s">
        <v>96</v>
      </c>
    </row>
    <row r="82" spans="1:2" ht="15">
      <c r="A82" s="1">
        <v>638</v>
      </c>
      <c r="B82" t="s">
        <v>97</v>
      </c>
    </row>
    <row r="83" spans="1:2" ht="15">
      <c r="A83" s="1">
        <v>747</v>
      </c>
      <c r="B83" t="s">
        <v>98</v>
      </c>
    </row>
    <row r="84" spans="1:2" ht="15">
      <c r="A84" s="1">
        <v>356</v>
      </c>
      <c r="B84" t="s">
        <v>99</v>
      </c>
    </row>
    <row r="85" spans="1:2" ht="15">
      <c r="A85" s="1">
        <v>633</v>
      </c>
      <c r="B85" t="s">
        <v>100</v>
      </c>
    </row>
    <row r="86" spans="1:2" ht="15">
      <c r="A86" s="1" t="s">
        <v>101</v>
      </c>
      <c r="B86" t="s">
        <v>102</v>
      </c>
    </row>
    <row r="87" spans="1:2" ht="15">
      <c r="A87" s="1">
        <v>72</v>
      </c>
      <c r="B87" t="s">
        <v>103</v>
      </c>
    </row>
    <row r="88" spans="1:2" ht="15">
      <c r="A88" s="1">
        <v>453</v>
      </c>
      <c r="B88" t="s">
        <v>104</v>
      </c>
    </row>
    <row r="89" spans="1:2" ht="15">
      <c r="A89" s="1">
        <v>422</v>
      </c>
      <c r="B89" t="s">
        <v>105</v>
      </c>
    </row>
    <row r="90" spans="1:2" ht="15">
      <c r="A90" s="1">
        <v>33</v>
      </c>
      <c r="B90" t="s">
        <v>106</v>
      </c>
    </row>
    <row r="91" spans="1:2" ht="15">
      <c r="A91" s="1">
        <v>250</v>
      </c>
      <c r="B91" t="s">
        <v>107</v>
      </c>
    </row>
    <row r="92" spans="1:2" ht="15">
      <c r="A92" s="1">
        <v>749</v>
      </c>
      <c r="B92" t="s">
        <v>108</v>
      </c>
    </row>
    <row r="93" spans="1:2" ht="15">
      <c r="A93" s="1">
        <v>366</v>
      </c>
      <c r="B93" t="s">
        <v>109</v>
      </c>
    </row>
    <row r="94" spans="1:2" ht="15">
      <c r="A94" s="1">
        <v>637</v>
      </c>
      <c r="B94" t="s">
        <v>110</v>
      </c>
    </row>
    <row r="95" spans="1:2" ht="15">
      <c r="A95" s="1">
        <v>464</v>
      </c>
      <c r="B95" t="s">
        <v>111</v>
      </c>
    </row>
    <row r="96" spans="1:2" ht="15">
      <c r="A96" s="1" t="s">
        <v>112</v>
      </c>
      <c r="B96" t="s">
        <v>113</v>
      </c>
    </row>
    <row r="97" spans="1:2" ht="15">
      <c r="A97" s="1" t="s">
        <v>114</v>
      </c>
      <c r="B97" t="s">
        <v>115</v>
      </c>
    </row>
    <row r="98" spans="1:2" ht="15">
      <c r="A98" s="1">
        <v>634</v>
      </c>
      <c r="B98" t="s">
        <v>116</v>
      </c>
    </row>
    <row r="99" spans="1:2" ht="15">
      <c r="A99" s="1">
        <v>208</v>
      </c>
      <c r="B99" t="s">
        <v>117</v>
      </c>
    </row>
    <row r="100" spans="1:2" ht="15">
      <c r="A100" s="1" t="s">
        <v>118</v>
      </c>
      <c r="B100" t="s">
        <v>119</v>
      </c>
    </row>
    <row r="101" spans="1:2" ht="15">
      <c r="A101" s="1">
        <v>655</v>
      </c>
      <c r="B101" t="s">
        <v>120</v>
      </c>
    </row>
    <row r="102" spans="1:2" ht="15">
      <c r="A102" s="1">
        <v>610</v>
      </c>
      <c r="B102" t="s">
        <v>121</v>
      </c>
    </row>
    <row r="103" spans="1:2" ht="15">
      <c r="A103" s="1">
        <v>370</v>
      </c>
      <c r="B103" t="s">
        <v>122</v>
      </c>
    </row>
    <row r="104" ht="15">
      <c r="B104" t="s">
        <v>123</v>
      </c>
    </row>
    <row r="105" spans="1:2" ht="15">
      <c r="A105" s="1">
        <v>21</v>
      </c>
      <c r="B105" t="s">
        <v>124</v>
      </c>
    </row>
    <row r="106" spans="1:2" ht="15">
      <c r="A106" s="1">
        <v>719</v>
      </c>
      <c r="B106" t="s">
        <v>125</v>
      </c>
    </row>
    <row r="107" spans="1:2" ht="15">
      <c r="A107" s="1">
        <v>73</v>
      </c>
      <c r="B107" t="s">
        <v>126</v>
      </c>
    </row>
    <row r="108" spans="1:2" ht="15">
      <c r="A108" s="1">
        <v>78</v>
      </c>
      <c r="B108" t="s">
        <v>127</v>
      </c>
    </row>
    <row r="109" spans="1:2" ht="15">
      <c r="A109" s="1">
        <v>69</v>
      </c>
      <c r="B109" t="s">
        <v>128</v>
      </c>
    </row>
    <row r="110" spans="1:2" ht="15">
      <c r="A110" s="1">
        <v>70</v>
      </c>
      <c r="B110" t="s">
        <v>129</v>
      </c>
    </row>
    <row r="111" spans="1:2" ht="15">
      <c r="A111" s="1">
        <v>104</v>
      </c>
      <c r="B111" t="s">
        <v>130</v>
      </c>
    </row>
    <row r="112" spans="1:2" ht="15">
      <c r="A112" s="1">
        <v>477</v>
      </c>
      <c r="B112" t="s">
        <v>131</v>
      </c>
    </row>
    <row r="113" spans="1:2" ht="15">
      <c r="A113" s="1" t="s">
        <v>132</v>
      </c>
      <c r="B113" t="s">
        <v>133</v>
      </c>
    </row>
    <row r="114" spans="1:2" ht="15">
      <c r="A114" s="1">
        <v>487</v>
      </c>
      <c r="B114" t="s">
        <v>134</v>
      </c>
    </row>
    <row r="115" spans="1:2" ht="15">
      <c r="A115" s="1">
        <v>751</v>
      </c>
      <c r="B115" t="s">
        <v>135</v>
      </c>
    </row>
    <row r="116" spans="1:2" ht="15">
      <c r="A116" s="1">
        <v>62</v>
      </c>
      <c r="B116" t="s">
        <v>136</v>
      </c>
    </row>
    <row r="117" spans="1:2" ht="15">
      <c r="A117" s="1">
        <v>399</v>
      </c>
      <c r="B117" t="s">
        <v>137</v>
      </c>
    </row>
    <row r="118" spans="1:2" ht="15">
      <c r="A118" s="1">
        <v>492</v>
      </c>
      <c r="B118" t="s">
        <v>138</v>
      </c>
    </row>
    <row r="119" spans="1:2" ht="15">
      <c r="A119" s="1">
        <v>652</v>
      </c>
      <c r="B119" t="s">
        <v>139</v>
      </c>
    </row>
    <row r="120" spans="1:2" ht="15">
      <c r="A120" s="1">
        <v>488</v>
      </c>
      <c r="B120" t="s">
        <v>140</v>
      </c>
    </row>
    <row r="121" spans="1:2" ht="15">
      <c r="A121" s="1">
        <v>409</v>
      </c>
      <c r="B121" t="s">
        <v>141</v>
      </c>
    </row>
    <row r="122" spans="1:2" ht="15">
      <c r="A122" s="1">
        <v>230</v>
      </c>
      <c r="B122" t="s">
        <v>142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</dc:creator>
  <cp:keywords/>
  <dc:description/>
  <cp:lastModifiedBy>Marcelo</cp:lastModifiedBy>
  <cp:lastPrinted>2010-08-18T18:41:46Z</cp:lastPrinted>
  <dcterms:created xsi:type="dcterms:W3CDTF">2009-09-16T19:03:11Z</dcterms:created>
  <dcterms:modified xsi:type="dcterms:W3CDTF">2014-04-03T12:46:36Z</dcterms:modified>
  <cp:category/>
  <cp:version/>
  <cp:contentType/>
  <cp:contentStatus/>
</cp:coreProperties>
</file>